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00" windowHeight="8325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<sst xmlns="http://schemas.openxmlformats.org/spreadsheetml/2006/main" count="130" uniqueCount="50">
  <si>
    <t>Прогноз основных характеристик</t>
  </si>
  <si>
    <t>Наименование</t>
  </si>
  <si>
    <t>тыс.руб.</t>
  </si>
  <si>
    <t xml:space="preserve">   в том числе:</t>
  </si>
  <si>
    <t xml:space="preserve">   - налоговые</t>
  </si>
  <si>
    <t xml:space="preserve">   - неналоговые</t>
  </si>
  <si>
    <t xml:space="preserve">Безвозмездные поступления </t>
  </si>
  <si>
    <t>Доходы бюджета всего</t>
  </si>
  <si>
    <t>Расходы бюджета всего</t>
  </si>
  <si>
    <t>Дефицит, профицит бюджета (+,-)</t>
  </si>
  <si>
    <t>в том числе:</t>
  </si>
  <si>
    <t>район</t>
  </si>
  <si>
    <t>поселения</t>
  </si>
  <si>
    <t>01 раздел всего</t>
  </si>
  <si>
    <t>02 раздел всего</t>
  </si>
  <si>
    <t>03 раздел всего</t>
  </si>
  <si>
    <t>04 раздел всего</t>
  </si>
  <si>
    <t>05 раздел всего</t>
  </si>
  <si>
    <t>06 раздел всего</t>
  </si>
  <si>
    <t>07 раздел всего</t>
  </si>
  <si>
    <t>08 раздел всего</t>
  </si>
  <si>
    <t>09 раздел всего</t>
  </si>
  <si>
    <t>10 раздел 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</si>
  <si>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</si>
  <si>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</si>
  <si>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</si>
  <si>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</si>
  <si>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</si>
  <si>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</si>
  <si>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1. Доходы бюджета</t>
  </si>
  <si>
    <t>2. Расходы бюджета</t>
  </si>
  <si>
    <t>3. Дефицит, профицит бюджета</t>
  </si>
  <si>
    <t>Национальная оборона</t>
  </si>
  <si>
    <t>Батецкого муниципального района</t>
  </si>
  <si>
    <t xml:space="preserve">консолидированного бюджета </t>
  </si>
  <si>
    <t>Физическая культура и спорт</t>
  </si>
  <si>
    <t>Процентные платежи по муниципальному долгу</t>
  </si>
  <si>
    <t>Межбюджетные трансферты</t>
  </si>
  <si>
    <t>бюджета Батецкого муниципального района</t>
  </si>
  <si>
    <t>Условно-утверждаемые расходы</t>
  </si>
  <si>
    <t>Дотации</t>
  </si>
  <si>
    <t>Субсидии</t>
  </si>
  <si>
    <t>Субвенции</t>
  </si>
  <si>
    <t>Доходы бюджета налоговые и неналоговые</t>
  </si>
  <si>
    <t>Иные межбюджетные трансферты</t>
  </si>
  <si>
    <t>Культура, кинематография</t>
  </si>
  <si>
    <t>2022 год</t>
  </si>
  <si>
    <t>на 2022 год и плановый период 2023 и 2024 годов</t>
  </si>
  <si>
    <t>2023 год</t>
  </si>
  <si>
    <t>2024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</si>
</sst>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10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0" fontId="10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77"/>
  <sheetViews>
    <sheetView tabSelected="1" zoomScalePageLayoutView="0" workbookViewId="0" topLeftCell="A1">
      <selection activeCell="F35" sqref="F35:I35"/>
    </sheetView>
  </sheetViews>
  <sheetFormatPr defaultColWidth="8.796875" defaultRowHeight="15"/>
  <cols>
    <col min="1" max="1" width="23.296875" style="0" customWidth="1"/>
    <col min="6" max="6" width="25.3984375" style="0" customWidth="1"/>
    <col min="7" max="7" width="10.8984375" style="0" customWidth="1"/>
    <col min="8" max="8" width="9.19921875" style="0" customWidth="1"/>
    <col min="9" max="9" width="10.3984375" style="0" customWidth="1"/>
  </cols>
  <sheetData>
    <row r="3" spans="1:9" ht="18">
      <c r="A3" s="24" t="s">
        <v>0</v>
      </c>
      <c r="B3" s="24"/>
      <c r="C3" s="24"/>
      <c r="D3" s="24"/>
      <c r="F3" s="24" t="s">
        <v>0</v>
      </c>
      <c r="G3" s="24"/>
      <c r="H3" s="24"/>
      <c r="I3" s="24"/>
    </row>
    <row r="4" spans="1:9" ht="18" customHeight="1" hidden="1">
      <c r="A4" s="24"/>
      <c r="B4" s="24"/>
      <c r="C4" s="24"/>
      <c r="D4" s="24"/>
      <c r="F4" s="24"/>
      <c r="G4" s="24"/>
      <c r="H4" s="24"/>
      <c r="I4" s="24"/>
    </row>
    <row r="5" spans="1:9" ht="18">
      <c r="A5" s="24" t="s">
        <v>34</v>
      </c>
      <c r="B5" s="24"/>
      <c r="C5" s="24"/>
      <c r="D5" s="24"/>
      <c r="F5" s="24" t="s">
        <v>38</v>
      </c>
      <c r="G5" s="24"/>
      <c r="H5" s="24"/>
      <c r="I5" s="24"/>
    </row>
    <row r="6" spans="1:9" ht="18">
      <c r="A6" s="24" t="s">
        <v>33</v>
      </c>
      <c r="B6" s="24"/>
      <c r="C6" s="24"/>
      <c r="D6" s="24"/>
      <c r="F6" s="19" t="s">
        <v>47</v>
      </c>
      <c r="G6" s="19"/>
      <c r="H6" s="19"/>
      <c r="I6" s="19"/>
    </row>
    <row r="7" spans="1:9" ht="15.75">
      <c r="A7" s="19" t="s">
        <v>47</v>
      </c>
      <c r="B7" s="19"/>
      <c r="C7" s="19"/>
      <c r="D7" s="19"/>
      <c r="F7" s="1"/>
      <c r="G7" s="1"/>
      <c r="H7" s="1"/>
      <c r="I7" s="1"/>
    </row>
    <row r="8" spans="1:9" ht="15.75">
      <c r="A8" s="1"/>
      <c r="B8" s="1"/>
      <c r="C8" s="1"/>
      <c r="D8" s="1"/>
      <c r="F8" s="19" t="s">
        <v>29</v>
      </c>
      <c r="G8" s="19"/>
      <c r="H8" s="19"/>
      <c r="I8" s="19"/>
    </row>
    <row r="9" spans="1:9" ht="15.75">
      <c r="A9" s="19" t="s">
        <v>29</v>
      </c>
      <c r="B9" s="19"/>
      <c r="C9" s="19"/>
      <c r="D9" s="19"/>
      <c r="I9" t="s">
        <v>2</v>
      </c>
    </row>
    <row r="10" spans="4:9" ht="15">
      <c r="D10" t="s">
        <v>2</v>
      </c>
      <c r="F10" s="10" t="s">
        <v>1</v>
      </c>
      <c r="G10" s="18" t="s">
        <v>46</v>
      </c>
      <c r="H10" s="18" t="s">
        <v>48</v>
      </c>
      <c r="I10" s="18" t="s">
        <v>49</v>
      </c>
    </row>
    <row r="11" spans="1:9" ht="25.5">
      <c r="A11" s="10" t="s">
        <v>1</v>
      </c>
      <c r="B11" s="18" t="s">
        <v>46</v>
      </c>
      <c r="C11" s="18" t="s">
        <v>48</v>
      </c>
      <c r="D11" s="18" t="s">
        <v>49</v>
      </c>
      <c r="F11" s="11" t="s">
        <v>43</v>
      </c>
      <c r="G11" s="2">
        <v>67337</v>
      </c>
      <c r="H11" s="2">
        <v>69849.3</v>
      </c>
      <c r="I11" s="2">
        <v>73652.4</v>
      </c>
    </row>
    <row r="12" spans="1:9" ht="25.5">
      <c r="A12" s="11" t="s">
        <v>43</v>
      </c>
      <c r="B12" s="18">
        <v>79643.2</v>
      </c>
      <c r="C12" s="18">
        <v>82277.6</v>
      </c>
      <c r="D12" s="18">
        <v>86297.6</v>
      </c>
      <c r="F12" s="11"/>
      <c r="G12" s="2"/>
      <c r="H12" s="2"/>
      <c r="I12" s="2"/>
    </row>
    <row r="13" spans="1:9" ht="15" hidden="1">
      <c r="A13" s="11" t="s">
        <v>3</v>
      </c>
      <c r="B13" s="18"/>
      <c r="C13" s="18"/>
      <c r="D13" s="18"/>
      <c r="F13" s="11" t="s">
        <v>4</v>
      </c>
      <c r="G13" s="2"/>
      <c r="H13" s="2"/>
      <c r="I13" s="2"/>
    </row>
    <row r="14" spans="1:9" ht="15" hidden="1">
      <c r="A14" s="11" t="s">
        <v>4</v>
      </c>
      <c r="B14" s="18"/>
      <c r="C14" s="18"/>
      <c r="D14" s="18"/>
      <c r="F14" s="11" t="s">
        <v>5</v>
      </c>
      <c r="G14" s="2"/>
      <c r="H14" s="2"/>
      <c r="I14" s="2"/>
    </row>
    <row r="15" spans="1:9" ht="15" hidden="1">
      <c r="A15" s="11" t="s">
        <v>5</v>
      </c>
      <c r="B15" s="18"/>
      <c r="C15" s="18"/>
      <c r="D15" s="18"/>
      <c r="F15" s="11" t="s">
        <v>6</v>
      </c>
      <c r="G15" s="2"/>
      <c r="H15" s="2"/>
      <c r="I15" s="2"/>
    </row>
    <row r="16" spans="1:9" ht="17.25" customHeight="1">
      <c r="A16" s="11"/>
      <c r="B16" s="18"/>
      <c r="C16" s="18"/>
      <c r="D16" s="18"/>
      <c r="F16" s="11" t="s">
        <v>40</v>
      </c>
      <c r="G16" s="18">
        <v>27694.9</v>
      </c>
      <c r="H16" s="18">
        <v>24535.9</v>
      </c>
      <c r="I16" s="18">
        <v>20572.8</v>
      </c>
    </row>
    <row r="17" spans="1:9" ht="15">
      <c r="A17" s="11" t="s">
        <v>40</v>
      </c>
      <c r="B17" s="18">
        <v>27694.9</v>
      </c>
      <c r="C17" s="18">
        <v>24535.9</v>
      </c>
      <c r="D17" s="18">
        <v>20572.8</v>
      </c>
      <c r="F17" s="11" t="s">
        <v>41</v>
      </c>
      <c r="G17" s="2">
        <v>16633.5</v>
      </c>
      <c r="H17" s="2">
        <v>3477.1</v>
      </c>
      <c r="I17" s="2">
        <v>3540.4</v>
      </c>
    </row>
    <row r="18" spans="1:9" ht="15">
      <c r="A18" s="11" t="s">
        <v>41</v>
      </c>
      <c r="B18" s="18">
        <v>23905.4</v>
      </c>
      <c r="C18" s="18">
        <v>7514.1</v>
      </c>
      <c r="D18" s="18">
        <v>7577.4</v>
      </c>
      <c r="F18" s="11" t="s">
        <v>42</v>
      </c>
      <c r="G18" s="2">
        <v>61844.6</v>
      </c>
      <c r="H18" s="2">
        <v>60882.6</v>
      </c>
      <c r="I18" s="2">
        <v>59952.4</v>
      </c>
    </row>
    <row r="19" spans="1:9" ht="15">
      <c r="A19" s="11" t="s">
        <v>42</v>
      </c>
      <c r="B19" s="18">
        <v>61844.6</v>
      </c>
      <c r="C19" s="18">
        <v>60882.6</v>
      </c>
      <c r="D19" s="18">
        <v>59952.4</v>
      </c>
      <c r="F19" s="11" t="s">
        <v>44</v>
      </c>
      <c r="G19" s="2">
        <v>1226.5</v>
      </c>
      <c r="H19" s="2">
        <v>621.5</v>
      </c>
      <c r="I19" s="2">
        <v>621.5</v>
      </c>
    </row>
    <row r="20" spans="1:9" ht="16.5" customHeight="1">
      <c r="A20" s="11" t="s">
        <v>44</v>
      </c>
      <c r="B20" s="2">
        <v>1226.5</v>
      </c>
      <c r="C20" s="2">
        <v>621.5</v>
      </c>
      <c r="D20" s="2">
        <v>621.5</v>
      </c>
      <c r="F20" s="3" t="s">
        <v>7</v>
      </c>
      <c r="G20" s="4">
        <f>SUM(G11:G19)</f>
        <v>174736.5</v>
      </c>
      <c r="H20" s="4">
        <v>159366.3</v>
      </c>
      <c r="I20" s="4">
        <f>SUM(I11:I19)</f>
        <v>158339.5</v>
      </c>
    </row>
    <row r="21" spans="1:9" ht="18.75" customHeight="1">
      <c r="A21" s="3" t="s">
        <v>7</v>
      </c>
      <c r="B21" s="4">
        <f>SUM(B12:B20)</f>
        <v>194314.6</v>
      </c>
      <c r="C21" s="4">
        <f>SUM(C12:C20)</f>
        <v>175831.7</v>
      </c>
      <c r="D21" s="4">
        <f>SUM(D12:D20)</f>
        <v>175021.7</v>
      </c>
      <c r="F21" s="20" t="s">
        <v>30</v>
      </c>
      <c r="G21" s="20"/>
      <c r="H21" s="20"/>
      <c r="I21" s="20"/>
    </row>
    <row r="22" spans="1:9" ht="18.75" customHeight="1">
      <c r="A22" s="20" t="s">
        <v>30</v>
      </c>
      <c r="B22" s="20"/>
      <c r="C22" s="20"/>
      <c r="D22" s="20"/>
      <c r="F22" s="12" t="s">
        <v>23</v>
      </c>
      <c r="G22" s="13">
        <v>29994.6</v>
      </c>
      <c r="H22" s="13">
        <v>28371.3</v>
      </c>
      <c r="I22" s="13">
        <v>27347.3</v>
      </c>
    </row>
    <row r="23" spans="1:9" ht="30" customHeight="1">
      <c r="A23" s="12" t="s">
        <v>23</v>
      </c>
      <c r="B23" s="13">
        <v>36802.7</v>
      </c>
      <c r="C23" s="13">
        <v>35172.6</v>
      </c>
      <c r="D23" s="13">
        <v>34173</v>
      </c>
      <c r="F23" s="12" t="s">
        <v>32</v>
      </c>
      <c r="G23" s="13">
        <v>428.1</v>
      </c>
      <c r="H23" s="13">
        <v>441.9</v>
      </c>
      <c r="I23" s="13">
        <v>456.9</v>
      </c>
    </row>
    <row r="24" spans="1:9" ht="30.75" customHeight="1">
      <c r="A24" s="12" t="s">
        <v>32</v>
      </c>
      <c r="B24" s="13">
        <v>428.1</v>
      </c>
      <c r="C24" s="13">
        <v>441.9</v>
      </c>
      <c r="D24" s="13">
        <v>456.9</v>
      </c>
      <c r="F24" s="12" t="s">
        <v>24</v>
      </c>
      <c r="G24" s="13">
        <v>1857.7</v>
      </c>
      <c r="H24" s="13">
        <v>1801.9</v>
      </c>
      <c r="I24" s="13">
        <v>1710.2</v>
      </c>
    </row>
    <row r="25" spans="1:9" ht="39" customHeight="1">
      <c r="A25" s="12" t="s">
        <v>24</v>
      </c>
      <c r="B25" s="13">
        <v>2022.4</v>
      </c>
      <c r="C25" s="13">
        <v>1966.6</v>
      </c>
      <c r="D25" s="13">
        <v>1874.9</v>
      </c>
      <c r="F25" s="12" t="s">
        <v>25</v>
      </c>
      <c r="G25" s="13">
        <v>4172.3</v>
      </c>
      <c r="H25" s="13">
        <v>4378.2</v>
      </c>
      <c r="I25" s="13">
        <v>4461.4</v>
      </c>
    </row>
    <row r="26" spans="1:9" ht="18.75" customHeight="1">
      <c r="A26" s="12" t="s">
        <v>25</v>
      </c>
      <c r="B26" s="13">
        <v>14148.3</v>
      </c>
      <c r="C26" s="13">
        <v>12342.7</v>
      </c>
      <c r="D26" s="13">
        <v>12507.4</v>
      </c>
      <c r="F26" s="12" t="s">
        <v>26</v>
      </c>
      <c r="G26" s="13">
        <v>276.3</v>
      </c>
      <c r="H26" s="13">
        <v>276.3</v>
      </c>
      <c r="I26" s="13">
        <v>276.3</v>
      </c>
    </row>
    <row r="27" spans="1:9" ht="27" customHeight="1">
      <c r="A27" s="12" t="s">
        <v>26</v>
      </c>
      <c r="B27" s="13">
        <v>10292.4</v>
      </c>
      <c r="C27" s="13">
        <v>8305.2</v>
      </c>
      <c r="D27" s="13">
        <v>7536.6</v>
      </c>
      <c r="F27" s="12" t="s">
        <v>27</v>
      </c>
      <c r="G27" s="13">
        <v>85591.5</v>
      </c>
      <c r="H27" s="13">
        <v>74564.5</v>
      </c>
      <c r="I27" s="13">
        <v>73388.6</v>
      </c>
    </row>
    <row r="28" spans="1:9" ht="26.25" customHeight="1">
      <c r="A28" s="12" t="s">
        <v>27</v>
      </c>
      <c r="B28" s="13">
        <v>85594.5</v>
      </c>
      <c r="C28" s="13">
        <v>74567.7</v>
      </c>
      <c r="D28" s="13">
        <v>73391.6</v>
      </c>
      <c r="F28" s="12" t="s">
        <v>45</v>
      </c>
      <c r="G28" s="13">
        <v>31476.5</v>
      </c>
      <c r="H28" s="13">
        <v>27185.4</v>
      </c>
      <c r="I28" s="13">
        <v>26323.3</v>
      </c>
    </row>
    <row r="29" spans="1:9" ht="28.5" customHeight="1">
      <c r="A29" s="12" t="s">
        <v>45</v>
      </c>
      <c r="B29" s="13">
        <v>31527.5</v>
      </c>
      <c r="C29" s="13">
        <v>27236.4</v>
      </c>
      <c r="D29" s="13">
        <v>26374.3</v>
      </c>
      <c r="F29" s="12" t="s">
        <v>28</v>
      </c>
      <c r="G29" s="13">
        <v>9759.3</v>
      </c>
      <c r="H29" s="13">
        <v>9759.9</v>
      </c>
      <c r="I29" s="13">
        <v>9759</v>
      </c>
    </row>
    <row r="30" spans="1:9" ht="18.75" customHeight="1">
      <c r="A30" s="12" t="s">
        <v>28</v>
      </c>
      <c r="B30" s="13">
        <v>10262.2</v>
      </c>
      <c r="C30" s="13">
        <v>10262.8</v>
      </c>
      <c r="D30" s="13">
        <v>10261.9</v>
      </c>
      <c r="F30" s="16" t="s">
        <v>35</v>
      </c>
      <c r="G30" s="17">
        <v>3187.3</v>
      </c>
      <c r="H30" s="13">
        <v>2654.6</v>
      </c>
      <c r="I30" s="13">
        <v>2581.7</v>
      </c>
    </row>
    <row r="31" spans="1:9" ht="25.5" customHeight="1">
      <c r="A31" s="16" t="s">
        <v>35</v>
      </c>
      <c r="B31" s="17">
        <v>3203.3</v>
      </c>
      <c r="C31" s="13">
        <v>2670.6</v>
      </c>
      <c r="D31" s="13">
        <v>2597.7</v>
      </c>
      <c r="F31" s="12" t="s">
        <v>36</v>
      </c>
      <c r="G31" s="13">
        <v>33.2</v>
      </c>
      <c r="H31" s="13">
        <v>453.6</v>
      </c>
      <c r="I31" s="13">
        <v>1010.6</v>
      </c>
    </row>
    <row r="32" spans="1:9" ht="25.5" customHeight="1">
      <c r="A32" s="12" t="s">
        <v>36</v>
      </c>
      <c r="B32" s="13">
        <v>33.2</v>
      </c>
      <c r="C32" s="13">
        <v>453.6</v>
      </c>
      <c r="D32" s="13">
        <v>1010.6</v>
      </c>
      <c r="F32" s="12" t="s">
        <v>37</v>
      </c>
      <c r="G32" s="13">
        <v>7959.7</v>
      </c>
      <c r="H32" s="13">
        <v>7067.2</v>
      </c>
      <c r="I32" s="13">
        <v>6187.4</v>
      </c>
    </row>
    <row r="33" spans="1:9" ht="21.75" customHeight="1">
      <c r="A33" s="12" t="s">
        <v>39</v>
      </c>
      <c r="B33" s="13"/>
      <c r="C33" s="13">
        <v>2411.6</v>
      </c>
      <c r="D33" s="13">
        <v>4836.8</v>
      </c>
      <c r="F33" s="12" t="s">
        <v>39</v>
      </c>
      <c r="G33" s="13"/>
      <c r="H33" s="13">
        <v>2411.6</v>
      </c>
      <c r="I33" s="13">
        <v>4836.8</v>
      </c>
    </row>
    <row r="34" spans="1:9" ht="18.75" customHeight="1">
      <c r="A34" s="14" t="s">
        <v>8</v>
      </c>
      <c r="B34" s="15">
        <f>SUM(B23:B33)</f>
        <v>194314.6</v>
      </c>
      <c r="C34" s="15">
        <f>SUM(C23:C33)</f>
        <v>175831.7</v>
      </c>
      <c r="D34" s="15">
        <f>SUM(D23:D33)</f>
        <v>175021.7</v>
      </c>
      <c r="F34" s="14" t="s">
        <v>8</v>
      </c>
      <c r="G34" s="15">
        <f>SUM(G22:G33)</f>
        <v>174736.5</v>
      </c>
      <c r="H34" s="15">
        <v>159366.3</v>
      </c>
      <c r="I34" s="15">
        <f>SUM(I22:I33)</f>
        <v>158339.5</v>
      </c>
    </row>
    <row r="35" spans="1:9" ht="15.75">
      <c r="A35" s="21" t="s">
        <v>31</v>
      </c>
      <c r="B35" s="22"/>
      <c r="C35" s="22"/>
      <c r="D35" s="23"/>
      <c r="F35" s="21" t="s">
        <v>31</v>
      </c>
      <c r="G35" s="22"/>
      <c r="H35" s="22"/>
      <c r="I35" s="23"/>
    </row>
    <row r="36" spans="1:9" ht="18.75" customHeight="1" hidden="1">
      <c r="A36" s="7" t="s">
        <v>10</v>
      </c>
      <c r="B36" s="5"/>
      <c r="C36" s="5"/>
      <c r="D36" s="5"/>
      <c r="F36" s="7" t="s">
        <v>10</v>
      </c>
      <c r="G36" s="5"/>
      <c r="H36" s="5"/>
      <c r="I36" s="5"/>
    </row>
    <row r="37" spans="1:9" ht="18.75" customHeight="1" hidden="1">
      <c r="A37" s="8" t="s">
        <v>13</v>
      </c>
      <c r="B37" s="9">
        <v>38191</v>
      </c>
      <c r="C37" s="9">
        <v>43518</v>
      </c>
      <c r="D37" s="9">
        <v>45939</v>
      </c>
      <c r="F37" s="8" t="s">
        <v>13</v>
      </c>
      <c r="G37" s="9">
        <v>38191</v>
      </c>
      <c r="H37" s="9">
        <v>43518</v>
      </c>
      <c r="I37" s="9">
        <v>45939</v>
      </c>
    </row>
    <row r="38" spans="1:9" ht="18.75" customHeight="1" hidden="1">
      <c r="A38" s="8" t="s">
        <v>11</v>
      </c>
      <c r="B38" s="9">
        <v>24140</v>
      </c>
      <c r="C38" s="9">
        <v>28089</v>
      </c>
      <c r="D38" s="9">
        <v>29699</v>
      </c>
      <c r="F38" s="8" t="s">
        <v>11</v>
      </c>
      <c r="G38" s="9">
        <v>24140</v>
      </c>
      <c r="H38" s="9">
        <v>28089</v>
      </c>
      <c r="I38" s="9">
        <v>29699</v>
      </c>
    </row>
    <row r="39" spans="1:9" ht="18.75" customHeight="1" hidden="1">
      <c r="A39" s="8" t="s">
        <v>12</v>
      </c>
      <c r="B39" s="9">
        <v>14051</v>
      </c>
      <c r="C39" s="9">
        <v>15429</v>
      </c>
      <c r="D39" s="9">
        <v>16240</v>
      </c>
      <c r="F39" s="8" t="s">
        <v>12</v>
      </c>
      <c r="G39" s="9">
        <v>14051</v>
      </c>
      <c r="H39" s="9">
        <v>15429</v>
      </c>
      <c r="I39" s="9">
        <v>16240</v>
      </c>
    </row>
    <row r="40" spans="1:9" ht="18.75" customHeight="1" hidden="1">
      <c r="A40" s="8"/>
      <c r="B40" s="9"/>
      <c r="C40" s="9"/>
      <c r="D40" s="9"/>
      <c r="F40" s="8"/>
      <c r="G40" s="9"/>
      <c r="H40" s="9"/>
      <c r="I40" s="9"/>
    </row>
    <row r="41" spans="1:9" ht="18.75" customHeight="1" hidden="1">
      <c r="A41" s="8" t="s">
        <v>14</v>
      </c>
      <c r="B41" s="9">
        <v>336.2</v>
      </c>
      <c r="C41" s="9">
        <v>366.7</v>
      </c>
      <c r="D41" s="9">
        <v>390</v>
      </c>
      <c r="F41" s="8" t="s">
        <v>14</v>
      </c>
      <c r="G41" s="9">
        <v>336.2</v>
      </c>
      <c r="H41" s="9">
        <v>366.7</v>
      </c>
      <c r="I41" s="9">
        <v>390</v>
      </c>
    </row>
    <row r="42" spans="1:9" ht="18.75" customHeight="1" hidden="1">
      <c r="A42" s="8" t="s">
        <v>11</v>
      </c>
      <c r="B42" s="9">
        <v>0</v>
      </c>
      <c r="C42" s="9">
        <v>0</v>
      </c>
      <c r="D42" s="9">
        <v>0</v>
      </c>
      <c r="F42" s="8" t="s">
        <v>11</v>
      </c>
      <c r="G42" s="9">
        <v>0</v>
      </c>
      <c r="H42" s="9">
        <v>0</v>
      </c>
      <c r="I42" s="9">
        <v>0</v>
      </c>
    </row>
    <row r="43" spans="1:9" ht="18.75" customHeight="1" hidden="1">
      <c r="A43" s="8" t="s">
        <v>12</v>
      </c>
      <c r="B43" s="9">
        <v>336.2</v>
      </c>
      <c r="C43" s="9">
        <v>366.7</v>
      </c>
      <c r="D43" s="9">
        <v>390</v>
      </c>
      <c r="F43" s="8" t="s">
        <v>12</v>
      </c>
      <c r="G43" s="9">
        <v>336.2</v>
      </c>
      <c r="H43" s="9">
        <v>366.7</v>
      </c>
      <c r="I43" s="9">
        <v>390</v>
      </c>
    </row>
    <row r="44" spans="1:9" ht="18.75" customHeight="1" hidden="1">
      <c r="A44" s="8"/>
      <c r="B44" s="9"/>
      <c r="C44" s="9"/>
      <c r="D44" s="9"/>
      <c r="F44" s="8"/>
      <c r="G44" s="9"/>
      <c r="H44" s="9"/>
      <c r="I44" s="9"/>
    </row>
    <row r="45" spans="1:9" ht="18.75" customHeight="1" hidden="1">
      <c r="A45" s="8" t="s">
        <v>15</v>
      </c>
      <c r="B45" s="9">
        <v>209</v>
      </c>
      <c r="C45" s="9">
        <v>174</v>
      </c>
      <c r="D45" s="9">
        <v>187</v>
      </c>
      <c r="F45" s="8" t="s">
        <v>15</v>
      </c>
      <c r="G45" s="9">
        <v>209</v>
      </c>
      <c r="H45" s="9">
        <v>174</v>
      </c>
      <c r="I45" s="9">
        <v>187</v>
      </c>
    </row>
    <row r="46" spans="1:9" ht="18.75" customHeight="1" hidden="1">
      <c r="A46" s="8" t="s">
        <v>11</v>
      </c>
      <c r="B46" s="9">
        <v>66</v>
      </c>
      <c r="C46" s="9">
        <v>17</v>
      </c>
      <c r="D46" s="9">
        <v>18</v>
      </c>
      <c r="F46" s="8" t="s">
        <v>11</v>
      </c>
      <c r="G46" s="9">
        <v>66</v>
      </c>
      <c r="H46" s="9">
        <v>17</v>
      </c>
      <c r="I46" s="9">
        <v>18</v>
      </c>
    </row>
    <row r="47" spans="1:9" ht="18.75" customHeight="1" hidden="1">
      <c r="A47" s="8" t="s">
        <v>12</v>
      </c>
      <c r="B47" s="9">
        <v>143</v>
      </c>
      <c r="C47" s="9">
        <v>157</v>
      </c>
      <c r="D47" s="9">
        <v>169</v>
      </c>
      <c r="F47" s="8" t="s">
        <v>12</v>
      </c>
      <c r="G47" s="9">
        <v>143</v>
      </c>
      <c r="H47" s="9">
        <v>157</v>
      </c>
      <c r="I47" s="9">
        <v>169</v>
      </c>
    </row>
    <row r="48" spans="1:9" ht="18.75" customHeight="1" hidden="1">
      <c r="A48" s="8"/>
      <c r="B48" s="9"/>
      <c r="C48" s="9"/>
      <c r="D48" s="9"/>
      <c r="F48" s="8"/>
      <c r="G48" s="9"/>
      <c r="H48" s="9"/>
      <c r="I48" s="9"/>
    </row>
    <row r="49" spans="1:9" ht="18" customHeight="1" hidden="1">
      <c r="A49" s="8" t="s">
        <v>16</v>
      </c>
      <c r="B49" s="9">
        <v>110</v>
      </c>
      <c r="C49" s="9">
        <v>120</v>
      </c>
      <c r="D49" s="9">
        <v>75</v>
      </c>
      <c r="F49" s="8" t="s">
        <v>16</v>
      </c>
      <c r="G49" s="9">
        <v>110</v>
      </c>
      <c r="H49" s="9">
        <v>120</v>
      </c>
      <c r="I49" s="9">
        <v>75</v>
      </c>
    </row>
    <row r="50" spans="1:9" ht="18.75" customHeight="1" hidden="1">
      <c r="A50" s="8" t="s">
        <v>11</v>
      </c>
      <c r="B50" s="9">
        <v>110</v>
      </c>
      <c r="C50" s="9">
        <v>120</v>
      </c>
      <c r="D50" s="9">
        <v>75</v>
      </c>
      <c r="F50" s="8" t="s">
        <v>11</v>
      </c>
      <c r="G50" s="9">
        <v>110</v>
      </c>
      <c r="H50" s="9">
        <v>120</v>
      </c>
      <c r="I50" s="9">
        <v>75</v>
      </c>
    </row>
    <row r="51" spans="1:9" ht="18.75" customHeight="1" hidden="1">
      <c r="A51" s="8" t="s">
        <v>12</v>
      </c>
      <c r="B51" s="9">
        <v>0</v>
      </c>
      <c r="C51" s="9">
        <v>0</v>
      </c>
      <c r="D51" s="9">
        <v>0</v>
      </c>
      <c r="F51" s="8" t="s">
        <v>12</v>
      </c>
      <c r="G51" s="9">
        <v>0</v>
      </c>
      <c r="H51" s="9">
        <v>0</v>
      </c>
      <c r="I51" s="9">
        <v>0</v>
      </c>
    </row>
    <row r="52" spans="1:9" ht="18.75" customHeight="1" hidden="1">
      <c r="A52" s="8"/>
      <c r="B52" s="9"/>
      <c r="C52" s="9"/>
      <c r="D52" s="9"/>
      <c r="F52" s="8"/>
      <c r="G52" s="9"/>
      <c r="H52" s="9"/>
      <c r="I52" s="9"/>
    </row>
    <row r="53" spans="1:9" ht="18.75" customHeight="1" hidden="1">
      <c r="A53" s="8" t="s">
        <v>17</v>
      </c>
      <c r="B53" s="9">
        <v>31545</v>
      </c>
      <c r="C53" s="9">
        <v>34811</v>
      </c>
      <c r="D53" s="9">
        <v>41365</v>
      </c>
      <c r="F53" s="8" t="s">
        <v>17</v>
      </c>
      <c r="G53" s="9">
        <v>31545</v>
      </c>
      <c r="H53" s="9">
        <v>34811</v>
      </c>
      <c r="I53" s="9">
        <v>41365</v>
      </c>
    </row>
    <row r="54" spans="1:9" ht="18.75" customHeight="1" hidden="1">
      <c r="A54" s="8" t="s">
        <v>11</v>
      </c>
      <c r="B54" s="9">
        <v>663</v>
      </c>
      <c r="C54" s="9">
        <v>176</v>
      </c>
      <c r="D54" s="9">
        <v>189</v>
      </c>
      <c r="F54" s="8" t="s">
        <v>11</v>
      </c>
      <c r="G54" s="9">
        <v>663</v>
      </c>
      <c r="H54" s="9">
        <v>176</v>
      </c>
      <c r="I54" s="9">
        <v>189</v>
      </c>
    </row>
    <row r="55" spans="1:9" ht="18.75" customHeight="1" hidden="1">
      <c r="A55" s="8" t="s">
        <v>12</v>
      </c>
      <c r="B55" s="9">
        <v>30882</v>
      </c>
      <c r="C55" s="9">
        <v>34635</v>
      </c>
      <c r="D55" s="9">
        <v>41176</v>
      </c>
      <c r="F55" s="8" t="s">
        <v>12</v>
      </c>
      <c r="G55" s="9">
        <v>30882</v>
      </c>
      <c r="H55" s="9">
        <v>34635</v>
      </c>
      <c r="I55" s="9">
        <v>41176</v>
      </c>
    </row>
    <row r="56" spans="1:9" ht="18.75" customHeight="1" hidden="1">
      <c r="A56" s="8"/>
      <c r="B56" s="9"/>
      <c r="C56" s="9"/>
      <c r="D56" s="9"/>
      <c r="F56" s="8"/>
      <c r="G56" s="9"/>
      <c r="H56" s="9"/>
      <c r="I56" s="9"/>
    </row>
    <row r="57" spans="1:9" ht="18.75" customHeight="1" hidden="1">
      <c r="A57" s="8" t="s">
        <v>18</v>
      </c>
      <c r="B57" s="9">
        <v>1519</v>
      </c>
      <c r="C57" s="9">
        <v>1284</v>
      </c>
      <c r="D57" s="9">
        <v>1375</v>
      </c>
      <c r="F57" s="8" t="s">
        <v>18</v>
      </c>
      <c r="G57" s="9">
        <v>1519</v>
      </c>
      <c r="H57" s="9">
        <v>1284</v>
      </c>
      <c r="I57" s="9">
        <v>1375</v>
      </c>
    </row>
    <row r="58" spans="1:9" ht="18.75" customHeight="1" hidden="1">
      <c r="A58" s="8" t="s">
        <v>11</v>
      </c>
      <c r="B58" s="9">
        <v>1519</v>
      </c>
      <c r="C58" s="9">
        <v>1284</v>
      </c>
      <c r="D58" s="9">
        <v>1375</v>
      </c>
      <c r="F58" s="8" t="s">
        <v>11</v>
      </c>
      <c r="G58" s="9">
        <v>1519</v>
      </c>
      <c r="H58" s="9">
        <v>1284</v>
      </c>
      <c r="I58" s="9">
        <v>1375</v>
      </c>
    </row>
    <row r="59" spans="1:9" ht="18.75" customHeight="1" hidden="1">
      <c r="A59" s="8" t="s">
        <v>12</v>
      </c>
      <c r="B59" s="9">
        <v>0</v>
      </c>
      <c r="C59" s="9">
        <v>0</v>
      </c>
      <c r="D59" s="9">
        <v>0</v>
      </c>
      <c r="F59" s="8" t="s">
        <v>12</v>
      </c>
      <c r="G59" s="9">
        <v>0</v>
      </c>
      <c r="H59" s="9">
        <v>0</v>
      </c>
      <c r="I59" s="9">
        <v>0</v>
      </c>
    </row>
    <row r="60" spans="1:9" ht="18.75" customHeight="1" hidden="1">
      <c r="A60" s="8"/>
      <c r="B60" s="9"/>
      <c r="C60" s="9"/>
      <c r="D60" s="9"/>
      <c r="F60" s="8"/>
      <c r="G60" s="9"/>
      <c r="H60" s="9"/>
      <c r="I60" s="9"/>
    </row>
    <row r="61" spans="1:9" ht="18.75" customHeight="1" hidden="1">
      <c r="A61" s="8" t="s">
        <v>19</v>
      </c>
      <c r="B61" s="9">
        <v>52834.9</v>
      </c>
      <c r="C61" s="9">
        <v>60463.6</v>
      </c>
      <c r="D61" s="9">
        <v>66965</v>
      </c>
      <c r="F61" s="8" t="s">
        <v>19</v>
      </c>
      <c r="G61" s="9">
        <v>52834.9</v>
      </c>
      <c r="H61" s="9">
        <v>60463.6</v>
      </c>
      <c r="I61" s="9">
        <v>66965</v>
      </c>
    </row>
    <row r="62" spans="1:9" ht="18.75" customHeight="1" hidden="1">
      <c r="A62" s="8" t="s">
        <v>11</v>
      </c>
      <c r="B62" s="9">
        <v>52818.9</v>
      </c>
      <c r="C62" s="9">
        <v>60447.6</v>
      </c>
      <c r="D62" s="9">
        <v>66947.5</v>
      </c>
      <c r="F62" s="8" t="s">
        <v>11</v>
      </c>
      <c r="G62" s="9">
        <v>52818.9</v>
      </c>
      <c r="H62" s="9">
        <v>60447.6</v>
      </c>
      <c r="I62" s="9">
        <v>66947.5</v>
      </c>
    </row>
    <row r="63" spans="1:9" ht="18.75" customHeight="1" hidden="1">
      <c r="A63" s="8" t="s">
        <v>12</v>
      </c>
      <c r="B63" s="9">
        <v>16</v>
      </c>
      <c r="C63" s="9">
        <v>16</v>
      </c>
      <c r="D63" s="9">
        <v>17.5</v>
      </c>
      <c r="F63" s="8" t="s">
        <v>12</v>
      </c>
      <c r="G63" s="9">
        <v>16</v>
      </c>
      <c r="H63" s="9">
        <v>16</v>
      </c>
      <c r="I63" s="9">
        <v>17.5</v>
      </c>
    </row>
    <row r="64" spans="1:9" ht="0.75" customHeight="1" hidden="1">
      <c r="A64" s="8"/>
      <c r="B64" s="9"/>
      <c r="C64" s="9"/>
      <c r="D64" s="9"/>
      <c r="F64" s="8"/>
      <c r="G64" s="9"/>
      <c r="H64" s="9"/>
      <c r="I64" s="9"/>
    </row>
    <row r="65" spans="1:9" ht="18.75" customHeight="1" hidden="1">
      <c r="A65" s="8" t="s">
        <v>20</v>
      </c>
      <c r="B65" s="9">
        <v>15926</v>
      </c>
      <c r="C65" s="9">
        <v>17753.3</v>
      </c>
      <c r="D65" s="9">
        <v>19136.4</v>
      </c>
      <c r="F65" s="8" t="s">
        <v>20</v>
      </c>
      <c r="G65" s="9">
        <v>15926</v>
      </c>
      <c r="H65" s="9">
        <v>17753.3</v>
      </c>
      <c r="I65" s="9">
        <v>19136.4</v>
      </c>
    </row>
    <row r="66" spans="1:9" ht="18.75" customHeight="1" hidden="1">
      <c r="A66" s="8" t="s">
        <v>11</v>
      </c>
      <c r="B66" s="9">
        <v>15902</v>
      </c>
      <c r="C66" s="9">
        <v>17728.3</v>
      </c>
      <c r="D66" s="9">
        <v>19109.9</v>
      </c>
      <c r="F66" s="8" t="s">
        <v>11</v>
      </c>
      <c r="G66" s="9">
        <v>15902</v>
      </c>
      <c r="H66" s="9">
        <v>17728.3</v>
      </c>
      <c r="I66" s="9">
        <v>19109.9</v>
      </c>
    </row>
    <row r="67" spans="1:9" ht="18.75" customHeight="1" hidden="1">
      <c r="A67" s="8" t="s">
        <v>12</v>
      </c>
      <c r="B67" s="9">
        <v>24</v>
      </c>
      <c r="C67" s="9">
        <v>25</v>
      </c>
      <c r="D67" s="9">
        <v>26.5</v>
      </c>
      <c r="F67" s="8" t="s">
        <v>12</v>
      </c>
      <c r="G67" s="9">
        <v>24</v>
      </c>
      <c r="H67" s="9">
        <v>25</v>
      </c>
      <c r="I67" s="9">
        <v>26.5</v>
      </c>
    </row>
    <row r="68" spans="1:9" ht="18.75" customHeight="1" hidden="1">
      <c r="A68" s="8"/>
      <c r="B68" s="9"/>
      <c r="C68" s="9"/>
      <c r="D68" s="9"/>
      <c r="F68" s="8"/>
      <c r="G68" s="9"/>
      <c r="H68" s="9"/>
      <c r="I68" s="9"/>
    </row>
    <row r="69" spans="1:9" ht="18.75" customHeight="1" hidden="1">
      <c r="A69" s="8" t="s">
        <v>21</v>
      </c>
      <c r="B69" s="9">
        <v>19956</v>
      </c>
      <c r="C69" s="9">
        <v>17963</v>
      </c>
      <c r="D69" s="9">
        <v>19860</v>
      </c>
      <c r="F69" s="8" t="s">
        <v>21</v>
      </c>
      <c r="G69" s="9">
        <v>19956</v>
      </c>
      <c r="H69" s="9">
        <v>17963</v>
      </c>
      <c r="I69" s="9">
        <v>19860</v>
      </c>
    </row>
    <row r="70" spans="1:9" ht="18.75" customHeight="1" hidden="1">
      <c r="A70" s="8" t="s">
        <v>11</v>
      </c>
      <c r="B70" s="9">
        <v>19917</v>
      </c>
      <c r="C70" s="9">
        <v>17922</v>
      </c>
      <c r="D70" s="9">
        <v>19816</v>
      </c>
      <c r="F70" s="8" t="s">
        <v>11</v>
      </c>
      <c r="G70" s="9">
        <v>19917</v>
      </c>
      <c r="H70" s="9">
        <v>17922</v>
      </c>
      <c r="I70" s="9">
        <v>19816</v>
      </c>
    </row>
    <row r="71" spans="1:9" ht="18.75" customHeight="1" hidden="1">
      <c r="A71" s="8" t="s">
        <v>12</v>
      </c>
      <c r="B71" s="9">
        <v>39</v>
      </c>
      <c r="C71" s="9">
        <v>41</v>
      </c>
      <c r="D71" s="9">
        <v>44</v>
      </c>
      <c r="F71" s="8" t="s">
        <v>12</v>
      </c>
      <c r="G71" s="9">
        <v>39</v>
      </c>
      <c r="H71" s="9">
        <v>41</v>
      </c>
      <c r="I71" s="9">
        <v>44</v>
      </c>
    </row>
    <row r="72" spans="1:9" ht="18.75" customHeight="1" hidden="1">
      <c r="A72" s="8"/>
      <c r="B72" s="9"/>
      <c r="C72" s="9"/>
      <c r="D72" s="9"/>
      <c r="F72" s="8"/>
      <c r="G72" s="9"/>
      <c r="H72" s="9"/>
      <c r="I72" s="9"/>
    </row>
    <row r="73" spans="1:9" ht="18.75" customHeight="1" hidden="1">
      <c r="A73" s="8" t="s">
        <v>22</v>
      </c>
      <c r="B73" s="9">
        <v>16774.2</v>
      </c>
      <c r="C73" s="9">
        <v>19467.1</v>
      </c>
      <c r="D73" s="9">
        <v>22003.5</v>
      </c>
      <c r="F73" s="8" t="s">
        <v>22</v>
      </c>
      <c r="G73" s="9">
        <v>16774.2</v>
      </c>
      <c r="H73" s="9">
        <v>19467.1</v>
      </c>
      <c r="I73" s="9">
        <v>22003.5</v>
      </c>
    </row>
    <row r="74" spans="1:9" ht="18.75" customHeight="1" hidden="1">
      <c r="A74" s="8" t="s">
        <v>11</v>
      </c>
      <c r="B74" s="9">
        <v>16774.2</v>
      </c>
      <c r="C74" s="9">
        <v>19467.1</v>
      </c>
      <c r="D74" s="9">
        <v>22003.5</v>
      </c>
      <c r="F74" s="8" t="s">
        <v>11</v>
      </c>
      <c r="G74" s="9">
        <v>16774.2</v>
      </c>
      <c r="H74" s="9">
        <v>19467.1</v>
      </c>
      <c r="I74" s="9">
        <v>22003.5</v>
      </c>
    </row>
    <row r="75" spans="1:9" ht="18.75" customHeight="1" hidden="1">
      <c r="A75" s="8" t="s">
        <v>12</v>
      </c>
      <c r="B75" s="9">
        <v>0</v>
      </c>
      <c r="C75" s="9">
        <v>0</v>
      </c>
      <c r="D75" s="9">
        <v>0</v>
      </c>
      <c r="F75" s="8" t="s">
        <v>12</v>
      </c>
      <c r="G75" s="9">
        <v>0</v>
      </c>
      <c r="H75" s="9">
        <v>0</v>
      </c>
      <c r="I75" s="9">
        <v>0</v>
      </c>
    </row>
    <row r="76" spans="1:9" ht="15.75" hidden="1">
      <c r="A76" s="9"/>
      <c r="B76" s="5"/>
      <c r="C76" s="5"/>
      <c r="D76" s="5"/>
      <c r="F76" s="9"/>
      <c r="G76" s="5"/>
      <c r="H76" s="5"/>
      <c r="I76" s="5"/>
    </row>
    <row r="77" spans="1:9" ht="29.25" customHeight="1">
      <c r="A77" s="6" t="s">
        <v>9</v>
      </c>
      <c r="B77" s="5">
        <f>B21-B34</f>
        <v>0</v>
      </c>
      <c r="C77" s="5">
        <f>C21-C34</f>
        <v>0</v>
      </c>
      <c r="D77" s="5">
        <f>D21-D34</f>
        <v>0</v>
      </c>
      <c r="F77" s="6" t="s">
        <v>9</v>
      </c>
      <c r="G77" s="5">
        <f>G20-G34</f>
        <v>0</v>
      </c>
      <c r="H77" s="5">
        <f>H20-H34</f>
        <v>0</v>
      </c>
      <c r="I77" s="5">
        <f>I20-I34</f>
        <v>0</v>
      </c>
    </row>
  </sheetData>
  <sheetProtection/>
  <mergeCells count="15">
    <mergeCell ref="A22:D22"/>
    <mergeCell ref="A35:D35"/>
    <mergeCell ref="A3:D3"/>
    <mergeCell ref="A4:D4"/>
    <mergeCell ref="A5:D5"/>
    <mergeCell ref="A7:D7"/>
    <mergeCell ref="A6:D6"/>
    <mergeCell ref="A9:D9"/>
    <mergeCell ref="F8:I8"/>
    <mergeCell ref="F21:I21"/>
    <mergeCell ref="F35:I35"/>
    <mergeCell ref="F3:I3"/>
    <mergeCell ref="F4:I4"/>
    <mergeCell ref="F5:I5"/>
    <mergeCell ref="F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Батецкий 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Elena Mashkovskaya</cp:lastModifiedBy>
  <cp:lastPrinted>2019-11-08T12:45:41Z</cp:lastPrinted>
  <dcterms:created xsi:type="dcterms:W3CDTF">2008-11-08T12:33:35Z</dcterms:created>
  <dcterms:modified xsi:type="dcterms:W3CDTF">2021-11-08T07:01:11Z</dcterms:modified>
  <cp:category/>
  <cp:version/>
  <cp:contentType/>
  <cp:contentStatus/>
</cp:coreProperties>
</file>